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2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<sst xmlns="http://schemas.openxmlformats.org/spreadsheetml/2006/main" count="83" uniqueCount="75">
  <si>
    <t>ČLENĚNÝ DLE PARAGRAFŮ</t>
  </si>
  <si>
    <t>PŘÍJMY</t>
  </si>
  <si>
    <t>§</t>
  </si>
  <si>
    <t>převody daní ze SR, místní poplatky</t>
  </si>
  <si>
    <t>údržba komunikací</t>
  </si>
  <si>
    <t>nájmy a služby  bytového hospodářství</t>
  </si>
  <si>
    <t>nájmy a služby nebytových prostor</t>
  </si>
  <si>
    <t>příspěvek na tříděný odpad</t>
  </si>
  <si>
    <t>příjmy z úroků</t>
  </si>
  <si>
    <t>příspěvky investorů</t>
  </si>
  <si>
    <t>text</t>
  </si>
  <si>
    <t>Kč</t>
  </si>
  <si>
    <t>VÝDAJE</t>
  </si>
  <si>
    <t>komunikace</t>
  </si>
  <si>
    <t>dopravní obslužnost</t>
  </si>
  <si>
    <t>vodovod</t>
  </si>
  <si>
    <t>kanalizace</t>
  </si>
  <si>
    <t>mateřská škola</t>
  </si>
  <si>
    <t>základní škola</t>
  </si>
  <si>
    <t>obecní knihovna</t>
  </si>
  <si>
    <t>kronika</t>
  </si>
  <si>
    <t>zpravodaj</t>
  </si>
  <si>
    <t>sportovní kluby</t>
  </si>
  <si>
    <t>dětská hřiště</t>
  </si>
  <si>
    <t>bytové hospodářství</t>
  </si>
  <si>
    <t>nebytové prostory</t>
  </si>
  <si>
    <t>veřejné osvětlení</t>
  </si>
  <si>
    <t>hřbitovy</t>
  </si>
  <si>
    <t>komunální služby / četa</t>
  </si>
  <si>
    <t>likvidace nebezpečného odpadu</t>
  </si>
  <si>
    <t>komunální odpad, SD</t>
  </si>
  <si>
    <t>veřejná zeleň</t>
  </si>
  <si>
    <t>požární ochrana</t>
  </si>
  <si>
    <t>zastupitelstvo obce</t>
  </si>
  <si>
    <t>činnost místní správy</t>
  </si>
  <si>
    <t>finanční operace/bank.popl.,úroky</t>
  </si>
  <si>
    <t>pojištění majetku</t>
  </si>
  <si>
    <t>FINANCOVÁNÍ</t>
  </si>
  <si>
    <t>pečovatelská služba</t>
  </si>
  <si>
    <t>Výdaje</t>
  </si>
  <si>
    <t>Financování</t>
  </si>
  <si>
    <t xml:space="preserve">Daňové příjmy   </t>
  </si>
  <si>
    <t>Nedaňové příjmy</t>
  </si>
  <si>
    <t>Kapitálové příjmy</t>
  </si>
  <si>
    <t>Výdaje celkem</t>
  </si>
  <si>
    <t>Příjmy celkem</t>
  </si>
  <si>
    <t>Financování/ splátka úvěru</t>
  </si>
  <si>
    <t>tříděný odpad</t>
  </si>
  <si>
    <t xml:space="preserve">nájmy  pozemků </t>
  </si>
  <si>
    <t>dobývací prostor</t>
  </si>
  <si>
    <t>rodinné centrum</t>
  </si>
  <si>
    <t>sociální pomoc rodinám</t>
  </si>
  <si>
    <t>sociální pomoc důchodcům</t>
  </si>
  <si>
    <t>plán ochrany životů</t>
  </si>
  <si>
    <t xml:space="preserve">Rekapitulace  příjmů, výdajů a financování </t>
  </si>
  <si>
    <t>přebytek hospodaření</t>
  </si>
  <si>
    <t>splátka úvěru a půjčky</t>
  </si>
  <si>
    <t>členství v knihovně</t>
  </si>
  <si>
    <t>divadlo, cvičení</t>
  </si>
  <si>
    <t>chodníky,cyklostezky</t>
  </si>
  <si>
    <t>dotace</t>
  </si>
  <si>
    <t>obnova místních památek</t>
  </si>
  <si>
    <t>územní plán</t>
  </si>
  <si>
    <t>Dotace</t>
  </si>
  <si>
    <t>dohled VHS + provoz multikáry</t>
  </si>
  <si>
    <t>dopravní obslužnost Tondach</t>
  </si>
  <si>
    <t>nájem vodovodu VHS</t>
  </si>
  <si>
    <t>nájem kanalizace VHS</t>
  </si>
  <si>
    <t>vodní toky a nádrže</t>
  </si>
  <si>
    <t xml:space="preserve">ostatní zájmová činnost </t>
  </si>
  <si>
    <t>obecní policie, kamerový systém</t>
  </si>
  <si>
    <t>sbor pro občanské záležitosti</t>
  </si>
  <si>
    <t>ROZPOČET  OBCE  PSÁRY  NA ROK   2017</t>
  </si>
  <si>
    <t>Psáry, dne 2016-12-14</t>
  </si>
  <si>
    <t>výstavba IS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</si>
</sst>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2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20" xfId="0" applyNumberFormat="1" applyBorder="1" applyAlignment="1">
      <alignment/>
    </xf>
    <xf numFmtId="3" fontId="1" fillId="0" borderId="22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142"/>
  <sheetViews>
    <sheetView tabSelected="1" zoomScalePageLayoutView="0" workbookViewId="0" topLeftCell="A10">
      <selection activeCell="A111" sqref="A111"/>
    </sheetView>
  </sheetViews>
  <sheetFormatPr defaultColWidth="9.140625" defaultRowHeight="12.75"/>
  <cols>
    <col min="2" max="2" width="7.00390625" style="0" customWidth="1"/>
    <col min="3" max="3" width="10.140625" style="0" bestFit="1" customWidth="1"/>
    <col min="4" max="4" width="15.140625" style="0" customWidth="1"/>
    <col min="5" max="5" width="16.57421875" style="0" customWidth="1"/>
    <col min="6" max="6" width="15.57421875" style="2" customWidth="1"/>
  </cols>
  <sheetData>
    <row r="5" spans="1:6" s="27" customFormat="1" ht="20.25">
      <c r="A5" s="27" t="s">
        <v>72</v>
      </c>
      <c r="F5" s="29"/>
    </row>
    <row r="7" ht="12.75">
      <c r="A7" t="s">
        <v>0</v>
      </c>
    </row>
    <row r="9" spans="1:6" s="1" customFormat="1" ht="12.75">
      <c r="A9" s="4" t="s">
        <v>1</v>
      </c>
      <c r="F9" s="3">
        <v>83390912</v>
      </c>
    </row>
    <row r="10" ht="13.5" thickBot="1"/>
    <row r="11" spans="1:17" s="21" customFormat="1" ht="13.5" thickBot="1">
      <c r="A11" s="22" t="s">
        <v>2</v>
      </c>
      <c r="B11" s="23" t="s">
        <v>10</v>
      </c>
      <c r="C11" s="24"/>
      <c r="D11" s="24"/>
      <c r="E11" s="25"/>
      <c r="F11" s="26" t="s">
        <v>11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6" ht="12.75">
      <c r="A12" s="8"/>
      <c r="B12" s="13" t="s">
        <v>60</v>
      </c>
      <c r="C12" s="5"/>
      <c r="D12" s="5"/>
      <c r="E12" s="14"/>
      <c r="F12" s="19">
        <v>626900</v>
      </c>
    </row>
    <row r="13" spans="1:6" ht="12.75">
      <c r="A13" s="8"/>
      <c r="B13" s="13" t="s">
        <v>3</v>
      </c>
      <c r="C13" s="5"/>
      <c r="D13" s="5"/>
      <c r="E13" s="14"/>
      <c r="F13" s="19">
        <v>43637000</v>
      </c>
    </row>
    <row r="14" spans="1:6" ht="12.75">
      <c r="A14" s="8">
        <v>2119</v>
      </c>
      <c r="B14" s="13" t="s">
        <v>49</v>
      </c>
      <c r="C14" s="5"/>
      <c r="D14" s="5"/>
      <c r="E14" s="14"/>
      <c r="F14" s="19">
        <v>10000</v>
      </c>
    </row>
    <row r="15" spans="1:6" ht="12.75">
      <c r="A15" s="8">
        <v>2212</v>
      </c>
      <c r="B15" s="13" t="s">
        <v>4</v>
      </c>
      <c r="C15" s="5"/>
      <c r="D15" s="5"/>
      <c r="E15" s="14"/>
      <c r="F15" s="19">
        <v>2500</v>
      </c>
    </row>
    <row r="16" spans="1:6" ht="12.75">
      <c r="A16" s="8">
        <v>2221</v>
      </c>
      <c r="B16" s="13" t="s">
        <v>65</v>
      </c>
      <c r="C16" s="5"/>
      <c r="D16" s="5"/>
      <c r="E16" s="14"/>
      <c r="F16" s="19">
        <v>12600</v>
      </c>
    </row>
    <row r="17" spans="1:6" ht="12.75">
      <c r="A17" s="8">
        <v>2310</v>
      </c>
      <c r="B17" s="13" t="s">
        <v>66</v>
      </c>
      <c r="C17" s="5"/>
      <c r="D17" s="5"/>
      <c r="E17" s="14"/>
      <c r="F17" s="19">
        <v>780000</v>
      </c>
    </row>
    <row r="18" spans="1:6" ht="12.75">
      <c r="A18" s="8">
        <v>2321</v>
      </c>
      <c r="B18" s="13" t="s">
        <v>67</v>
      </c>
      <c r="C18" s="5"/>
      <c r="D18" s="5"/>
      <c r="E18" s="14"/>
      <c r="F18" s="19">
        <v>1000000</v>
      </c>
    </row>
    <row r="19" spans="1:6" ht="12.75">
      <c r="A19" s="8">
        <v>3399</v>
      </c>
      <c r="B19" s="13" t="s">
        <v>58</v>
      </c>
      <c r="C19" s="5"/>
      <c r="D19" s="5"/>
      <c r="E19" s="14"/>
      <c r="F19" s="19">
        <v>60000</v>
      </c>
    </row>
    <row r="20" spans="1:6" ht="12.75">
      <c r="A20" s="8">
        <v>3314</v>
      </c>
      <c r="B20" s="13" t="s">
        <v>57</v>
      </c>
      <c r="C20" s="5"/>
      <c r="D20" s="5"/>
      <c r="E20" s="14"/>
      <c r="F20" s="19">
        <v>1500</v>
      </c>
    </row>
    <row r="21" spans="1:6" ht="12.75">
      <c r="A21" s="8">
        <v>3612</v>
      </c>
      <c r="B21" s="13" t="s">
        <v>5</v>
      </c>
      <c r="C21" s="5"/>
      <c r="D21" s="5"/>
      <c r="E21" s="14"/>
      <c r="F21" s="19">
        <v>740000</v>
      </c>
    </row>
    <row r="22" spans="1:6" ht="12.75">
      <c r="A22" s="8">
        <v>3613</v>
      </c>
      <c r="B22" s="13" t="s">
        <v>6</v>
      </c>
      <c r="C22" s="5"/>
      <c r="D22" s="5"/>
      <c r="E22" s="14"/>
      <c r="F22" s="19">
        <v>340000</v>
      </c>
    </row>
    <row r="23" spans="1:6" ht="12.75">
      <c r="A23" s="8">
        <v>3639</v>
      </c>
      <c r="B23" s="13" t="s">
        <v>64</v>
      </c>
      <c r="C23" s="5"/>
      <c r="D23" s="5"/>
      <c r="E23" s="14"/>
      <c r="F23" s="19">
        <v>164000</v>
      </c>
    </row>
    <row r="24" spans="1:6" ht="12.75">
      <c r="A24" s="8">
        <v>3725</v>
      </c>
      <c r="B24" s="13" t="s">
        <v>7</v>
      </c>
      <c r="C24" s="5"/>
      <c r="D24" s="5"/>
      <c r="E24" s="14"/>
      <c r="F24" s="19">
        <v>750000</v>
      </c>
    </row>
    <row r="25" spans="1:6" ht="12.75">
      <c r="A25" s="8">
        <v>6171</v>
      </c>
      <c r="B25" s="13" t="s">
        <v>48</v>
      </c>
      <c r="C25" s="5"/>
      <c r="D25" s="5"/>
      <c r="E25" s="14"/>
      <c r="F25" s="19">
        <v>146000</v>
      </c>
    </row>
    <row r="26" spans="1:6" ht="12.75">
      <c r="A26" s="8">
        <v>6310</v>
      </c>
      <c r="B26" s="13" t="s">
        <v>8</v>
      </c>
      <c r="C26" s="5"/>
      <c r="D26" s="5"/>
      <c r="E26" s="14"/>
      <c r="F26" s="19">
        <v>50000</v>
      </c>
    </row>
    <row r="27" spans="1:6" ht="13.5" thickBot="1">
      <c r="A27" s="9">
        <v>3633</v>
      </c>
      <c r="B27" s="15" t="s">
        <v>9</v>
      </c>
      <c r="C27" s="16"/>
      <c r="D27" s="16"/>
      <c r="E27" s="17"/>
      <c r="F27" s="20">
        <v>1200000</v>
      </c>
    </row>
    <row r="28" spans="1:6" ht="12.75">
      <c r="A28" s="5"/>
      <c r="B28" s="5"/>
      <c r="C28" s="5"/>
      <c r="D28" s="5"/>
      <c r="E28" s="5"/>
      <c r="F28" s="31">
        <f>SUM(F12:F27)</f>
        <v>49520500</v>
      </c>
    </row>
    <row r="29" spans="1:6" ht="13.5" thickBot="1">
      <c r="A29" s="5"/>
      <c r="B29" s="5"/>
      <c r="C29" s="5"/>
      <c r="D29" s="5"/>
      <c r="E29" s="5"/>
      <c r="F29" s="31"/>
    </row>
    <row r="30" spans="1:6" ht="12.75">
      <c r="A30" s="51" t="s">
        <v>37</v>
      </c>
      <c r="B30" s="52"/>
      <c r="C30" s="11"/>
      <c r="D30" s="11"/>
      <c r="E30" s="11"/>
      <c r="F30" s="53"/>
    </row>
    <row r="31" spans="1:6" ht="13.5" thickBot="1">
      <c r="A31" s="54"/>
      <c r="B31" s="55" t="s">
        <v>55</v>
      </c>
      <c r="C31" s="16"/>
      <c r="D31" s="16"/>
      <c r="E31" s="16"/>
      <c r="F31" s="56">
        <v>33870412</v>
      </c>
    </row>
    <row r="32" spans="1:6" ht="12.75">
      <c r="A32" s="36"/>
      <c r="B32" s="42"/>
      <c r="C32" s="5"/>
      <c r="D32" s="5"/>
      <c r="E32" s="5"/>
      <c r="F32" s="31"/>
    </row>
    <row r="33" spans="1:6" s="28" customFormat="1" ht="15.75">
      <c r="A33" s="4"/>
      <c r="D33" s="40" t="s">
        <v>45</v>
      </c>
      <c r="E33" s="40"/>
      <c r="F33" s="6">
        <f>SUM(F28:F32)</f>
        <v>83390912</v>
      </c>
    </row>
    <row r="34" ht="12.75">
      <c r="F34" s="3"/>
    </row>
    <row r="35" ht="12.75">
      <c r="F35" s="3"/>
    </row>
    <row r="36" ht="12.75">
      <c r="F36" s="3"/>
    </row>
    <row r="37" ht="12.75">
      <c r="F37" s="3"/>
    </row>
    <row r="38" spans="6:11" ht="15">
      <c r="F38" s="3"/>
      <c r="K38" s="39"/>
    </row>
    <row r="39" ht="12.75">
      <c r="F39" s="3"/>
    </row>
    <row r="40" ht="12.75">
      <c r="F40" s="3"/>
    </row>
    <row r="41" spans="3:6" s="1" customFormat="1" ht="12.75">
      <c r="C41" s="3"/>
      <c r="F41" s="6"/>
    </row>
    <row r="42" spans="3:6" ht="12.75">
      <c r="C42" s="30"/>
      <c r="E42" s="1"/>
      <c r="F42" s="3"/>
    </row>
    <row r="43" spans="3:6" ht="12.75">
      <c r="C43" s="2"/>
      <c r="F43" s="6"/>
    </row>
    <row r="44" spans="3:6" s="1" customFormat="1" ht="12.75">
      <c r="C44" s="6"/>
      <c r="F44" s="3"/>
    </row>
    <row r="45" ht="12.75">
      <c r="F45" s="3"/>
    </row>
    <row r="46" ht="12.75">
      <c r="F46" s="3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1" spans="1:6" ht="12.75">
      <c r="A51" s="43" t="s">
        <v>73</v>
      </c>
      <c r="F51" s="3"/>
    </row>
    <row r="52" ht="12.75">
      <c r="F52" s="3"/>
    </row>
    <row r="53" ht="12.75">
      <c r="F53" s="3"/>
    </row>
    <row r="54" ht="12.75">
      <c r="F54" s="3"/>
    </row>
    <row r="55" ht="12.75">
      <c r="F55" s="3"/>
    </row>
    <row r="56" ht="12.75">
      <c r="F56" s="6"/>
    </row>
    <row r="57" spans="1:6" s="28" customFormat="1" ht="20.25">
      <c r="A57" s="27"/>
      <c r="F57" s="3"/>
    </row>
    <row r="58" ht="12.75">
      <c r="F58" s="3"/>
    </row>
    <row r="61" spans="1:6" ht="12.75">
      <c r="A61" s="4" t="s">
        <v>12</v>
      </c>
      <c r="F61" s="3">
        <v>83390912</v>
      </c>
    </row>
    <row r="62" ht="13.5" thickBot="1">
      <c r="A62" s="4"/>
    </row>
    <row r="63" spans="1:6" ht="13.5" thickBot="1">
      <c r="A63" s="22" t="s">
        <v>2</v>
      </c>
      <c r="B63" s="23" t="s">
        <v>10</v>
      </c>
      <c r="C63" s="24"/>
      <c r="D63" s="24"/>
      <c r="E63" s="25"/>
      <c r="F63" s="26" t="s">
        <v>11</v>
      </c>
    </row>
    <row r="64" spans="1:6" ht="15.75" customHeight="1">
      <c r="A64" s="7">
        <v>2212</v>
      </c>
      <c r="B64" s="10" t="s">
        <v>13</v>
      </c>
      <c r="C64" s="11"/>
      <c r="D64" s="11"/>
      <c r="E64" s="12"/>
      <c r="F64" s="18">
        <v>8800000</v>
      </c>
    </row>
    <row r="65" spans="1:6" ht="12.75">
      <c r="A65" s="8">
        <v>2219</v>
      </c>
      <c r="B65" s="13" t="s">
        <v>59</v>
      </c>
      <c r="C65" s="5"/>
      <c r="D65" s="5"/>
      <c r="E65" s="14"/>
      <c r="F65" s="19">
        <v>2000000</v>
      </c>
    </row>
    <row r="66" spans="1:6" ht="12.75">
      <c r="A66" s="8">
        <v>2221</v>
      </c>
      <c r="B66" s="13" t="s">
        <v>14</v>
      </c>
      <c r="C66" s="5"/>
      <c r="D66" s="5"/>
      <c r="E66" s="14"/>
      <c r="F66" s="19">
        <v>650000</v>
      </c>
    </row>
    <row r="67" spans="1:6" ht="12.75">
      <c r="A67" s="8">
        <v>2310</v>
      </c>
      <c r="B67" s="13" t="s">
        <v>15</v>
      </c>
      <c r="C67" s="5"/>
      <c r="D67" s="5"/>
      <c r="E67" s="14"/>
      <c r="F67" s="19">
        <v>1350000</v>
      </c>
    </row>
    <row r="68" spans="1:6" ht="12.75">
      <c r="A68" s="8">
        <v>2321</v>
      </c>
      <c r="B68" s="13" t="s">
        <v>16</v>
      </c>
      <c r="C68" s="5"/>
      <c r="D68" s="5"/>
      <c r="E68" s="14"/>
      <c r="F68" s="19">
        <v>5760000</v>
      </c>
    </row>
    <row r="69" spans="1:6" ht="12.75">
      <c r="A69" s="8">
        <v>2333</v>
      </c>
      <c r="B69" s="13" t="s">
        <v>68</v>
      </c>
      <c r="C69" s="5"/>
      <c r="D69" s="5"/>
      <c r="E69" s="14"/>
      <c r="F69" s="19">
        <v>1800000</v>
      </c>
    </row>
    <row r="70" spans="1:6" ht="12.75">
      <c r="A70" s="8">
        <v>3111</v>
      </c>
      <c r="B70" s="13" t="s">
        <v>17</v>
      </c>
      <c r="C70" s="5"/>
      <c r="D70" s="5"/>
      <c r="E70" s="14"/>
      <c r="F70" s="19">
        <v>257000</v>
      </c>
    </row>
    <row r="71" spans="1:6" ht="12.75">
      <c r="A71" s="8">
        <v>3113</v>
      </c>
      <c r="B71" s="13" t="s">
        <v>18</v>
      </c>
      <c r="C71" s="5"/>
      <c r="D71" s="5"/>
      <c r="E71" s="14"/>
      <c r="F71" s="19">
        <v>26175000</v>
      </c>
    </row>
    <row r="72" spans="1:6" ht="12.75">
      <c r="A72" s="8">
        <v>3119</v>
      </c>
      <c r="B72" s="13" t="s">
        <v>50</v>
      </c>
      <c r="C72" s="5"/>
      <c r="D72" s="5"/>
      <c r="E72" s="14"/>
      <c r="F72" s="19">
        <v>28000</v>
      </c>
    </row>
    <row r="73" spans="1:6" ht="12.75">
      <c r="A73" s="8">
        <v>3314</v>
      </c>
      <c r="B73" s="13" t="s">
        <v>19</v>
      </c>
      <c r="C73" s="5"/>
      <c r="D73" s="5"/>
      <c r="E73" s="14"/>
      <c r="F73" s="19">
        <v>30000</v>
      </c>
    </row>
    <row r="74" spans="1:6" ht="12.75">
      <c r="A74" s="8">
        <v>3319</v>
      </c>
      <c r="B74" s="13" t="s">
        <v>20</v>
      </c>
      <c r="C74" s="5"/>
      <c r="D74" s="5"/>
      <c r="E74" s="14"/>
      <c r="F74" s="19">
        <v>362000</v>
      </c>
    </row>
    <row r="75" spans="1:6" ht="12.75">
      <c r="A75" s="8">
        <v>3326</v>
      </c>
      <c r="B75" s="13" t="s">
        <v>61</v>
      </c>
      <c r="C75" s="5"/>
      <c r="D75" s="5"/>
      <c r="E75" s="14"/>
      <c r="F75" s="19">
        <v>75000</v>
      </c>
    </row>
    <row r="76" spans="1:6" ht="12.75">
      <c r="A76" s="8">
        <v>3349</v>
      </c>
      <c r="B76" s="13" t="s">
        <v>21</v>
      </c>
      <c r="C76" s="5"/>
      <c r="D76" s="5"/>
      <c r="E76" s="14"/>
      <c r="F76" s="19">
        <v>175000</v>
      </c>
    </row>
    <row r="77" spans="1:6" ht="12.75">
      <c r="A77" s="8">
        <v>3399</v>
      </c>
      <c r="B77" s="13" t="s">
        <v>71</v>
      </c>
      <c r="C77" s="5"/>
      <c r="D77" s="5"/>
      <c r="E77" s="14"/>
      <c r="F77" s="19">
        <v>690000</v>
      </c>
    </row>
    <row r="78" spans="1:6" ht="12.75">
      <c r="A78" s="8">
        <v>3419</v>
      </c>
      <c r="B78" s="13" t="s">
        <v>22</v>
      </c>
      <c r="C78" s="5"/>
      <c r="D78" s="5"/>
      <c r="E78" s="14"/>
      <c r="F78" s="19">
        <v>900000</v>
      </c>
    </row>
    <row r="79" spans="1:6" ht="12.75">
      <c r="A79" s="8">
        <v>3421</v>
      </c>
      <c r="B79" s="13" t="s">
        <v>23</v>
      </c>
      <c r="C79" s="5"/>
      <c r="D79" s="5"/>
      <c r="E79" s="14"/>
      <c r="F79" s="19">
        <v>352000</v>
      </c>
    </row>
    <row r="80" spans="1:6" ht="12.75">
      <c r="A80" s="8">
        <v>3429</v>
      </c>
      <c r="B80" s="44" t="s">
        <v>69</v>
      </c>
      <c r="C80" s="5"/>
      <c r="D80" s="5"/>
      <c r="E80" s="14"/>
      <c r="F80" s="19">
        <v>30000</v>
      </c>
    </row>
    <row r="81" spans="1:6" ht="12.75">
      <c r="A81" s="8">
        <v>3612</v>
      </c>
      <c r="B81" s="13" t="s">
        <v>24</v>
      </c>
      <c r="C81" s="5"/>
      <c r="D81" s="5"/>
      <c r="E81" s="14"/>
      <c r="F81" s="19">
        <v>520000</v>
      </c>
    </row>
    <row r="82" spans="1:6" ht="12.75">
      <c r="A82" s="8">
        <v>3613</v>
      </c>
      <c r="B82" s="13" t="s">
        <v>25</v>
      </c>
      <c r="C82" s="5"/>
      <c r="D82" s="5"/>
      <c r="E82" s="14"/>
      <c r="F82" s="19">
        <v>230000</v>
      </c>
    </row>
    <row r="83" spans="1:6" ht="12.75">
      <c r="A83" s="8">
        <v>3631</v>
      </c>
      <c r="B83" s="13" t="s">
        <v>26</v>
      </c>
      <c r="C83" s="5"/>
      <c r="D83" s="5"/>
      <c r="E83" s="14"/>
      <c r="F83" s="19">
        <v>760000</v>
      </c>
    </row>
    <row r="84" spans="1:6" ht="12.75">
      <c r="A84" s="8">
        <v>3632</v>
      </c>
      <c r="B84" s="13" t="s">
        <v>27</v>
      </c>
      <c r="C84" s="5"/>
      <c r="D84" s="5"/>
      <c r="E84" s="14"/>
      <c r="F84" s="19">
        <v>530500</v>
      </c>
    </row>
    <row r="85" spans="1:6" ht="12.75">
      <c r="A85" s="8">
        <v>3633</v>
      </c>
      <c r="B85" s="13" t="s">
        <v>74</v>
      </c>
      <c r="C85" s="5"/>
      <c r="D85" s="5"/>
      <c r="E85" s="14"/>
      <c r="F85" s="19">
        <v>6000000</v>
      </c>
    </row>
    <row r="86" spans="1:6" ht="12.75">
      <c r="A86" s="8">
        <v>3635</v>
      </c>
      <c r="B86" s="13" t="s">
        <v>62</v>
      </c>
      <c r="C86" s="5"/>
      <c r="D86" s="5"/>
      <c r="E86" s="14"/>
      <c r="F86" s="19">
        <v>800000</v>
      </c>
    </row>
    <row r="87" spans="1:6" ht="12.75">
      <c r="A87" s="8">
        <v>3639</v>
      </c>
      <c r="B87" s="13" t="s">
        <v>28</v>
      </c>
      <c r="C87" s="5"/>
      <c r="D87" s="5"/>
      <c r="E87" s="14"/>
      <c r="F87" s="19">
        <v>2490000</v>
      </c>
    </row>
    <row r="88" spans="1:6" ht="12.75">
      <c r="A88" s="8">
        <v>3721</v>
      </c>
      <c r="B88" s="13" t="s">
        <v>29</v>
      </c>
      <c r="C88" s="5"/>
      <c r="D88" s="5"/>
      <c r="E88" s="14"/>
      <c r="F88" s="19">
        <v>250000</v>
      </c>
    </row>
    <row r="89" spans="1:6" ht="12.75">
      <c r="A89" s="8">
        <v>3722</v>
      </c>
      <c r="B89" s="13" t="s">
        <v>30</v>
      </c>
      <c r="C89" s="5"/>
      <c r="D89" s="5"/>
      <c r="E89" s="14"/>
      <c r="F89" s="19">
        <v>4267000</v>
      </c>
    </row>
    <row r="90" spans="1:6" ht="12.75">
      <c r="A90" s="8">
        <v>3725</v>
      </c>
      <c r="B90" s="13" t="s">
        <v>47</v>
      </c>
      <c r="C90" s="5"/>
      <c r="D90" s="5"/>
      <c r="E90" s="14"/>
      <c r="F90" s="19">
        <v>1700000</v>
      </c>
    </row>
    <row r="91" spans="1:6" ht="12.75">
      <c r="A91" s="8">
        <v>3745</v>
      </c>
      <c r="B91" s="13" t="s">
        <v>31</v>
      </c>
      <c r="C91" s="5"/>
      <c r="D91" s="5"/>
      <c r="E91" s="14"/>
      <c r="F91" s="19">
        <v>2105000</v>
      </c>
    </row>
    <row r="92" spans="1:6" ht="12.75">
      <c r="A92" s="8">
        <v>4339</v>
      </c>
      <c r="B92" s="13" t="s">
        <v>51</v>
      </c>
      <c r="C92" s="5"/>
      <c r="D92" s="5"/>
      <c r="E92" s="14"/>
      <c r="F92" s="19">
        <v>30000</v>
      </c>
    </row>
    <row r="93" spans="1:6" ht="12.75">
      <c r="A93" s="8">
        <v>4399</v>
      </c>
      <c r="B93" s="13" t="s">
        <v>52</v>
      </c>
      <c r="C93" s="5"/>
      <c r="D93" s="5"/>
      <c r="E93" s="14"/>
      <c r="F93" s="19">
        <v>200000</v>
      </c>
    </row>
    <row r="94" spans="1:6" ht="12.75">
      <c r="A94" s="8">
        <v>4351</v>
      </c>
      <c r="B94" s="13" t="s">
        <v>38</v>
      </c>
      <c r="C94" s="5"/>
      <c r="D94" s="5"/>
      <c r="E94" s="14"/>
      <c r="F94" s="19">
        <v>300000</v>
      </c>
    </row>
    <row r="95" spans="1:6" ht="12.75">
      <c r="A95" s="8">
        <v>5212</v>
      </c>
      <c r="B95" s="13" t="s">
        <v>53</v>
      </c>
      <c r="C95" s="5"/>
      <c r="D95" s="5"/>
      <c r="E95" s="14"/>
      <c r="F95" s="19">
        <v>6000</v>
      </c>
    </row>
    <row r="96" spans="1:6" ht="12.75">
      <c r="A96" s="8">
        <v>5311</v>
      </c>
      <c r="B96" s="13" t="s">
        <v>70</v>
      </c>
      <c r="C96" s="5"/>
      <c r="D96" s="5"/>
      <c r="E96" s="14"/>
      <c r="F96" s="19">
        <v>1520000</v>
      </c>
    </row>
    <row r="97" spans="1:6" ht="12.75">
      <c r="A97" s="8">
        <v>5512</v>
      </c>
      <c r="B97" s="13" t="s">
        <v>32</v>
      </c>
      <c r="C97" s="5"/>
      <c r="D97" s="5"/>
      <c r="E97" s="14"/>
      <c r="F97" s="19">
        <v>655000</v>
      </c>
    </row>
    <row r="98" spans="1:6" ht="12.75">
      <c r="A98" s="8">
        <v>6112</v>
      </c>
      <c r="B98" s="13" t="s">
        <v>33</v>
      </c>
      <c r="C98" s="5"/>
      <c r="D98" s="5"/>
      <c r="E98" s="14"/>
      <c r="F98" s="19">
        <v>2170000</v>
      </c>
    </row>
    <row r="99" spans="1:6" ht="12.75">
      <c r="A99" s="8">
        <v>6171</v>
      </c>
      <c r="B99" s="13" t="s">
        <v>34</v>
      </c>
      <c r="C99" s="5"/>
      <c r="D99" s="5"/>
      <c r="E99" s="14"/>
      <c r="F99" s="19">
        <v>8308000</v>
      </c>
    </row>
    <row r="100" spans="1:6" ht="12.75">
      <c r="A100" s="8">
        <v>6310</v>
      </c>
      <c r="B100" s="13" t="s">
        <v>35</v>
      </c>
      <c r="C100" s="5"/>
      <c r="D100" s="5"/>
      <c r="E100" s="14"/>
      <c r="F100" s="19">
        <v>60000</v>
      </c>
    </row>
    <row r="101" spans="1:6" ht="12.75">
      <c r="A101" s="8">
        <v>6320</v>
      </c>
      <c r="B101" s="13" t="s">
        <v>36</v>
      </c>
      <c r="C101" s="5"/>
      <c r="D101" s="5"/>
      <c r="E101" s="14"/>
      <c r="F101" s="19">
        <v>100000</v>
      </c>
    </row>
    <row r="102" ht="12.75">
      <c r="F102" s="3">
        <f>SUM(F64:F101)</f>
        <v>82435500</v>
      </c>
    </row>
    <row r="103" spans="1:6" s="4" customFormat="1" ht="12.75">
      <c r="A103" s="4" t="s">
        <v>37</v>
      </c>
      <c r="F103" s="2"/>
    </row>
    <row r="104" ht="13.5" thickBot="1"/>
    <row r="105" spans="1:6" ht="13.5" thickBot="1">
      <c r="A105" s="22">
        <v>8124</v>
      </c>
      <c r="B105" s="45" t="s">
        <v>56</v>
      </c>
      <c r="C105" s="24"/>
      <c r="D105" s="24"/>
      <c r="E105" s="25"/>
      <c r="F105" s="57">
        <v>955412</v>
      </c>
    </row>
    <row r="106" ht="12.75">
      <c r="F106" s="6"/>
    </row>
    <row r="108" spans="4:6" s="4" customFormat="1" ht="15.75">
      <c r="D108" s="37" t="s">
        <v>44</v>
      </c>
      <c r="E108" s="38"/>
      <c r="F108" s="41">
        <f>SUM(F102:F107)</f>
        <v>83390912</v>
      </c>
    </row>
    <row r="109" spans="4:6" s="4" customFormat="1" ht="12.75">
      <c r="D109" s="6"/>
      <c r="E109" s="33"/>
      <c r="F109" s="2"/>
    </row>
    <row r="110" spans="1:5" ht="12.75">
      <c r="A110" s="43" t="s">
        <v>73</v>
      </c>
      <c r="E110" s="32"/>
    </row>
    <row r="111" ht="12.75">
      <c r="E111" s="32"/>
    </row>
    <row r="112" spans="1:6" s="34" customFormat="1" ht="18">
      <c r="A112" s="34" t="s">
        <v>54</v>
      </c>
      <c r="E112" s="35"/>
      <c r="F112" s="2"/>
    </row>
    <row r="115" ht="12.75">
      <c r="F115" s="31"/>
    </row>
    <row r="116" ht="13.5" thickBot="1">
      <c r="F116" s="31"/>
    </row>
    <row r="117" spans="1:6" ht="12.75" customHeight="1">
      <c r="A117" s="10"/>
      <c r="B117" s="11"/>
      <c r="C117" s="11"/>
      <c r="D117" s="11"/>
      <c r="E117" s="12"/>
      <c r="F117" s="31"/>
    </row>
    <row r="118" spans="1:6" s="5" customFormat="1" ht="12.75">
      <c r="A118" s="13" t="s">
        <v>41</v>
      </c>
      <c r="D118" s="31">
        <v>43637000</v>
      </c>
      <c r="E118" s="14"/>
      <c r="F118" s="31"/>
    </row>
    <row r="119" spans="1:6" s="5" customFormat="1" ht="12.75">
      <c r="A119" s="13"/>
      <c r="D119" s="31"/>
      <c r="E119" s="14"/>
      <c r="F119" s="31"/>
    </row>
    <row r="120" spans="1:6" s="5" customFormat="1" ht="12.75">
      <c r="A120" s="44" t="s">
        <v>42</v>
      </c>
      <c r="D120" s="31">
        <v>4056600</v>
      </c>
      <c r="E120" s="14"/>
      <c r="F120" s="31"/>
    </row>
    <row r="121" spans="1:6" s="5" customFormat="1" ht="12.75">
      <c r="A121" s="44"/>
      <c r="D121" s="31"/>
      <c r="E121" s="14"/>
      <c r="F121" s="31"/>
    </row>
    <row r="122" spans="1:6" s="5" customFormat="1" ht="12.75">
      <c r="A122" s="13" t="s">
        <v>43</v>
      </c>
      <c r="D122" s="47">
        <v>1200000</v>
      </c>
      <c r="E122" s="14"/>
      <c r="F122" s="31"/>
    </row>
    <row r="123" spans="1:6" s="5" customFormat="1" ht="12.75">
      <c r="A123" s="13"/>
      <c r="D123" s="47"/>
      <c r="E123" s="14"/>
      <c r="F123" s="31"/>
    </row>
    <row r="124" spans="1:6" s="5" customFormat="1" ht="12.75">
      <c r="A124" s="44" t="s">
        <v>63</v>
      </c>
      <c r="D124" s="47">
        <v>626900</v>
      </c>
      <c r="E124" s="14"/>
      <c r="F124" s="31"/>
    </row>
    <row r="125" spans="1:6" s="5" customFormat="1" ht="12.75">
      <c r="A125" s="13"/>
      <c r="D125" s="31"/>
      <c r="E125" s="14"/>
      <c r="F125" s="48"/>
    </row>
    <row r="126" spans="1:6" s="5" customFormat="1" ht="12.75">
      <c r="A126" s="44" t="s">
        <v>40</v>
      </c>
      <c r="D126" s="31">
        <v>33870412</v>
      </c>
      <c r="E126" s="14"/>
      <c r="F126" s="48"/>
    </row>
    <row r="127" spans="1:6" s="5" customFormat="1" ht="12.75">
      <c r="A127" s="13"/>
      <c r="E127" s="14"/>
      <c r="F127" s="48"/>
    </row>
    <row r="128" spans="1:6" s="46" customFormat="1" ht="12.75">
      <c r="A128" s="49" t="s">
        <v>45</v>
      </c>
      <c r="D128" s="48">
        <f>SUM(D118:D127)</f>
        <v>83390912</v>
      </c>
      <c r="E128" s="50"/>
      <c r="F128" s="48"/>
    </row>
    <row r="129" spans="1:6" s="46" customFormat="1" ht="12.75">
      <c r="A129" s="49"/>
      <c r="D129" s="48"/>
      <c r="E129" s="50"/>
      <c r="F129" s="31"/>
    </row>
    <row r="130" spans="1:6" s="46" customFormat="1" ht="12.75">
      <c r="A130" s="49"/>
      <c r="D130" s="48"/>
      <c r="E130" s="50"/>
      <c r="F130" s="31"/>
    </row>
    <row r="131" spans="1:6" s="46" customFormat="1" ht="12.75">
      <c r="A131" s="49"/>
      <c r="D131" s="48"/>
      <c r="E131" s="50"/>
      <c r="F131" s="31"/>
    </row>
    <row r="132" spans="1:6" s="5" customFormat="1" ht="12.75">
      <c r="A132" s="13"/>
      <c r="E132" s="14"/>
      <c r="F132" s="31"/>
    </row>
    <row r="133" spans="1:6" s="5" customFormat="1" ht="12.75">
      <c r="A133" s="44" t="s">
        <v>39</v>
      </c>
      <c r="D133" s="31">
        <v>82435500</v>
      </c>
      <c r="E133" s="14"/>
      <c r="F133" s="2"/>
    </row>
    <row r="134" spans="1:6" s="5" customFormat="1" ht="12.75">
      <c r="A134" s="13"/>
      <c r="D134" s="31"/>
      <c r="E134" s="14"/>
      <c r="F134" s="2"/>
    </row>
    <row r="135" spans="1:6" s="5" customFormat="1" ht="12.75">
      <c r="A135" s="13" t="s">
        <v>46</v>
      </c>
      <c r="D135" s="31">
        <v>955412</v>
      </c>
      <c r="E135" s="14"/>
      <c r="F135" s="2"/>
    </row>
    <row r="136" spans="1:5" ht="12.75">
      <c r="A136" s="13"/>
      <c r="B136" s="5"/>
      <c r="C136" s="5"/>
      <c r="D136" s="31"/>
      <c r="E136" s="14"/>
    </row>
    <row r="137" spans="1:5" ht="12.75">
      <c r="A137" s="49" t="s">
        <v>44</v>
      </c>
      <c r="B137" s="5"/>
      <c r="C137" s="5"/>
      <c r="D137" s="48">
        <f>SUM(D133:D136)</f>
        <v>83390912</v>
      </c>
      <c r="E137" s="14"/>
    </row>
    <row r="138" spans="1:5" ht="12.75">
      <c r="A138" s="13"/>
      <c r="B138" s="5"/>
      <c r="C138" s="5"/>
      <c r="D138" s="31"/>
      <c r="E138" s="14"/>
    </row>
    <row r="139" spans="1:5" ht="13.5" thickBot="1">
      <c r="A139" s="15"/>
      <c r="B139" s="16"/>
      <c r="C139" s="16"/>
      <c r="D139" s="16"/>
      <c r="E139" s="17"/>
    </row>
    <row r="142" ht="12.75">
      <c r="A142" s="43" t="s">
        <v>73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1" sqref="H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Jaroslava Alferyová</cp:lastModifiedBy>
  <cp:lastPrinted>2016-12-05T15:40:19Z</cp:lastPrinted>
  <dcterms:created xsi:type="dcterms:W3CDTF">2008-12-17T07:06:19Z</dcterms:created>
  <dcterms:modified xsi:type="dcterms:W3CDTF">2016-12-05T15:41:15Z</dcterms:modified>
  <cp:category/>
  <cp:version/>
  <cp:contentType/>
  <cp:contentStatus/>
</cp:coreProperties>
</file>