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180" windowHeight="1101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<sst xmlns="http://schemas.openxmlformats.org/spreadsheetml/2006/main" count="101" uniqueCount="91">
  <si>
    <t xml:space="preserve">   /údaje jsou v tis. Kč/</t>
  </si>
  <si>
    <t>rozpočet</t>
  </si>
  <si>
    <t xml:space="preserve">Upravený </t>
  </si>
  <si>
    <t>Plnění</t>
  </si>
  <si>
    <t>Třída 2 - Nedaňové příjmy</t>
  </si>
  <si>
    <t>Třída 1 - Daňové příjmy</t>
  </si>
  <si>
    <t>Třída 3 - Kapitálové příjmy</t>
  </si>
  <si>
    <t>Třída 4 - Přijaté dotace</t>
  </si>
  <si>
    <t>Příjmy celkem</t>
  </si>
  <si>
    <t>Třída 5 - Běžné výdaje</t>
  </si>
  <si>
    <t>Třída 6 - Kapitálové výdaje</t>
  </si>
  <si>
    <t>Výdaje celkem</t>
  </si>
  <si>
    <t>Saldo: Příjmy - výdaje</t>
  </si>
  <si>
    <t>Třída 8 - Financování</t>
  </si>
  <si>
    <t>Financování celkem</t>
  </si>
  <si>
    <t>Návrh na usnesení:</t>
  </si>
  <si>
    <t xml:space="preserve">/§17 Zákona č. 250/2000 Sb., o rozpočtových pravidlech územních rozpočtů, ve znění </t>
  </si>
  <si>
    <t>položka</t>
  </si>
  <si>
    <t>ÚZ</t>
  </si>
  <si>
    <t>čerpání</t>
  </si>
  <si>
    <t>výkon státní správy</t>
  </si>
  <si>
    <t>Celkem</t>
  </si>
  <si>
    <t>Příjemce</t>
  </si>
  <si>
    <t>SK Rapid Psáry</t>
  </si>
  <si>
    <t>SK Čechoslovan D.Jirčany</t>
  </si>
  <si>
    <t>SDH Psáry</t>
  </si>
  <si>
    <t xml:space="preserve">SDH D. Jirčany </t>
  </si>
  <si>
    <t>Borovina Psáry</t>
  </si>
  <si>
    <t>k závěrečnému účtu.</t>
  </si>
  <si>
    <t>Výše uvedené příspěvky byly řádně vyúčtovány .</t>
  </si>
  <si>
    <t xml:space="preserve">Údaje o plnění rozpočtu příjmů a výdajů a o dalších finančních operacích v plném členění </t>
  </si>
  <si>
    <t xml:space="preserve">podle rozpočtové skladby jsou obsaženy v příloze  - výkaz FIN 2-12 - a jsou k nahlédnutí </t>
  </si>
  <si>
    <t xml:space="preserve">2/ Vyúčtování finančních vztahů ke státnímu rozpočtu a ostatním rozpočtům </t>
  </si>
  <si>
    <t xml:space="preserve">    veřejné úrovně</t>
  </si>
  <si>
    <t>podloženy výdaji a vyúčtovány.</t>
  </si>
  <si>
    <t>platných předpisů/</t>
  </si>
  <si>
    <t>1. LTC  Psáry - tenis</t>
  </si>
  <si>
    <t>KÚ SK</t>
  </si>
  <si>
    <t>Půjčka SFŽP</t>
  </si>
  <si>
    <t>Rodinné centrum</t>
  </si>
  <si>
    <t>H. Lišková a PhDr. L. Tomášek.</t>
  </si>
  <si>
    <t xml:space="preserve">Přezkoumání hospodaření provedli kontroloři Krajského úřadu SK -  ing. Z. Zavřelová, </t>
  </si>
  <si>
    <t xml:space="preserve">Úvěrový účet </t>
  </si>
  <si>
    <t>Splátka půjčky</t>
  </si>
  <si>
    <t>Splátka úvěru</t>
  </si>
  <si>
    <t>Rozpis přijatých dotací a jejich čerpání je zpracován v tabulce, všechny byly řádně</t>
  </si>
  <si>
    <t xml:space="preserve">Závěr zprávy : Nebyly   zjištěny chyby a nedostatky. </t>
  </si>
  <si>
    <t>na obecním úřadě a na úřední desce.</t>
  </si>
  <si>
    <t>Změna stavu krátk. prostř. na účtech</t>
  </si>
  <si>
    <t xml:space="preserve">Zastupitelstvo obce schvaluje  celoroční  hospodaření  a závěrečný účet obce za rok </t>
  </si>
  <si>
    <t xml:space="preserve"> Závěrečný účet  OBCE   PSÁRY  za rok  2013</t>
  </si>
  <si>
    <t>Stav na účtech k  31.12.2013</t>
  </si>
  <si>
    <t>1/ Údaje o plnění příjmů a výdajů za rok 2013</t>
  </si>
  <si>
    <t>k 31.12.2013</t>
  </si>
  <si>
    <t xml:space="preserve">Plné znění zprávy o provedeném přezkoumání hospodaření obce za rok 2013 je přílohou </t>
  </si>
  <si>
    <t>2013 včetně zprávy o výsledku přezkoumání hospodaření obce bez výhrad .</t>
  </si>
  <si>
    <t>Psáry, dne 2014</t>
  </si>
  <si>
    <t>dotace volby</t>
  </si>
  <si>
    <t>Úřad práce</t>
  </si>
  <si>
    <t>veřejně prosp. práce</t>
  </si>
  <si>
    <t>dotace - povodně</t>
  </si>
  <si>
    <t>SFŽP</t>
  </si>
  <si>
    <t>výst.4.etapy IS/dopl.</t>
  </si>
  <si>
    <t>SFŽP / EU</t>
  </si>
  <si>
    <t xml:space="preserve">Dotace do rozpočtu obce za rok 2013 činily celkem  1.285,-  tisíc Kč.    </t>
  </si>
  <si>
    <t>Domov Laguna / pečovatelská služba</t>
  </si>
  <si>
    <t xml:space="preserve">  Vyúčtování příspěvků  dobrovolným svazkům a sdružením</t>
  </si>
  <si>
    <t xml:space="preserve">  v tis. Kč</t>
  </si>
  <si>
    <t>Výsledek  hospodaření za rok 2013 činí  Kč  7.791.428,-</t>
  </si>
  <si>
    <t>4/ Zpráva o výsledku přezkoumání hospodaření obce za rok 2013</t>
  </si>
  <si>
    <t>5/ Výkaz zisku a ztráty</t>
  </si>
  <si>
    <t>3/ Hospodaření příspěvkové organizace zřízené obcí</t>
  </si>
  <si>
    <t>Obec Psáry je zřizovatelem Základní školy a mateřské školy Psáry, IČ 70840512,</t>
  </si>
  <si>
    <t>účetní závěrka  byla schválena Radou obce  dne 31.3.2014, usnesení č. 34/7-2014.</t>
  </si>
  <si>
    <t>Protokol o schválení účetní závěrky je přílohou tohoto dokumentu.</t>
  </si>
  <si>
    <t>Hospodaření organizace za rok 2013 bylo ukončeno ziskem ve výši Kč 143.080,15 a</t>
  </si>
  <si>
    <t>schváleno rozdělení zlepšeného výsledku hospodaření:</t>
  </si>
  <si>
    <t>do fondu odměn ve výši Kč 71.540,07</t>
  </si>
  <si>
    <t>do rezervního fondu       Kč 71.540,07.</t>
  </si>
  <si>
    <t>Roční účetní závěrka včetně předepsaných výkazů je uložena na OÚ Psáry.</t>
  </si>
  <si>
    <t>Přílohy k závěrečnému účtu a roční účetní závěrce:</t>
  </si>
  <si>
    <t>Výkaz FIN 2-12</t>
  </si>
  <si>
    <t xml:space="preserve">Rozvaha  </t>
  </si>
  <si>
    <t>Výsledovka</t>
  </si>
  <si>
    <t>Příloha účetní závěrky</t>
  </si>
  <si>
    <t>Zpráva o výsledku přezkoumání hospodaření obce za rok 2013</t>
  </si>
  <si>
    <t>Inventarizační zpráva</t>
  </si>
  <si>
    <t>Protokol o schválení účetní závěrky zřízené příspěvkové organizace</t>
  </si>
  <si>
    <t>Vyvěšeno dne</t>
  </si>
  <si>
    <t>Sejmuto dne:</t>
  </si>
  <si>
    <t>N Á V R 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</si>
</sst>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u val="single"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u val="single"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20" xfId="0" applyBorder="1" applyAlignment="1">
      <alignment horizontal="center"/>
    </xf>
    <xf numFmtId="3" fontId="0" fillId="0" borderId="15" xfId="0" applyNumberFormat="1" applyBorder="1" applyAlignment="1">
      <alignment/>
    </xf>
    <xf numFmtId="3" fontId="0" fillId="0" borderId="15" xfId="0" applyNumberForma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0" xfId="0" applyFont="1" applyAlignment="1">
      <alignment/>
    </xf>
    <xf numFmtId="3" fontId="0" fillId="0" borderId="3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1" fillId="0" borderId="0" xfId="0" applyFont="1" applyBorder="1" applyAlignment="1">
      <alignment/>
    </xf>
    <xf numFmtId="3" fontId="0" fillId="0" borderId="32" xfId="0" applyNumberFormat="1" applyFon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34" xfId="0" applyNumberFormat="1" applyFon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1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3" max="3" width="12.00390625" style="0" customWidth="1"/>
    <col min="4" max="4" width="18.140625" style="0" customWidth="1"/>
    <col min="5" max="5" width="12.7109375" style="0" customWidth="1"/>
    <col min="6" max="6" width="16.421875" style="0" customWidth="1"/>
    <col min="7" max="7" width="14.57421875" style="0" customWidth="1"/>
  </cols>
  <sheetData>
    <row r="1" spans="1:6" ht="15">
      <c r="A1" s="72" t="s">
        <v>90</v>
      </c>
      <c r="B1" s="73"/>
      <c r="C1" s="73"/>
      <c r="D1" s="73"/>
      <c r="E1" s="73"/>
      <c r="F1" s="73"/>
    </row>
    <row r="3" s="49" customFormat="1" ht="22.5">
      <c r="A3" s="49" t="s">
        <v>50</v>
      </c>
    </row>
    <row r="4" s="2" customFormat="1" ht="17.25"/>
    <row r="5" s="2" customFormat="1" ht="17.25"/>
    <row r="7" ht="12.75">
      <c r="A7" t="s">
        <v>16</v>
      </c>
    </row>
    <row r="8" ht="12.75">
      <c r="A8" t="s">
        <v>35</v>
      </c>
    </row>
    <row r="10" spans="1:6" ht="12.75">
      <c r="A10" t="s">
        <v>51</v>
      </c>
      <c r="F10" s="42">
        <v>21180656.09</v>
      </c>
    </row>
    <row r="11" spans="1:6" ht="12.75">
      <c r="A11" t="s">
        <v>42</v>
      </c>
      <c r="D11" s="42"/>
      <c r="F11" s="42">
        <v>-3241631.67</v>
      </c>
    </row>
    <row r="12" spans="1:6" ht="12.75">
      <c r="A12" t="s">
        <v>38</v>
      </c>
      <c r="D12" s="42"/>
      <c r="F12" s="42">
        <v>-5573992.18</v>
      </c>
    </row>
    <row r="14" s="1" customFormat="1" ht="12.75">
      <c r="A14" s="1" t="s">
        <v>52</v>
      </c>
    </row>
    <row r="15" ht="12.75">
      <c r="A15" t="s">
        <v>0</v>
      </c>
    </row>
    <row r="16" ht="13.5" thickBot="1"/>
    <row r="17" spans="1:6" ht="24" customHeight="1">
      <c r="A17" s="17"/>
      <c r="B17" s="18"/>
      <c r="C17" s="18"/>
      <c r="D17" s="18"/>
      <c r="E17" s="34" t="s">
        <v>2</v>
      </c>
      <c r="F17" s="36" t="s">
        <v>3</v>
      </c>
    </row>
    <row r="18" spans="1:6" ht="13.5" thickBot="1">
      <c r="A18" s="21"/>
      <c r="B18" s="22"/>
      <c r="C18" s="22"/>
      <c r="D18" s="22"/>
      <c r="E18" s="35" t="s">
        <v>1</v>
      </c>
      <c r="F18" s="37" t="s">
        <v>53</v>
      </c>
    </row>
    <row r="19" spans="1:6" ht="12.75">
      <c r="A19" s="19"/>
      <c r="B19" s="15"/>
      <c r="C19" s="15"/>
      <c r="D19" s="15"/>
      <c r="E19" s="30"/>
      <c r="F19" s="38"/>
    </row>
    <row r="20" spans="1:6" ht="12.75">
      <c r="A20" s="19"/>
      <c r="B20" s="15"/>
      <c r="C20" s="15"/>
      <c r="D20" s="15"/>
      <c r="E20" s="30"/>
      <c r="F20" s="38"/>
    </row>
    <row r="21" spans="1:6" ht="12.75">
      <c r="A21" s="19" t="s">
        <v>5</v>
      </c>
      <c r="B21" s="15"/>
      <c r="C21" s="15"/>
      <c r="D21" s="15"/>
      <c r="E21" s="31">
        <v>36725</v>
      </c>
      <c r="F21" s="39">
        <v>41452</v>
      </c>
    </row>
    <row r="22" spans="1:13" ht="12.75">
      <c r="A22" s="19"/>
      <c r="B22" s="15"/>
      <c r="C22" s="15"/>
      <c r="D22" s="15"/>
      <c r="E22" s="31"/>
      <c r="F22" s="39"/>
      <c r="K22" s="7"/>
      <c r="L22" s="7"/>
      <c r="M22" s="7"/>
    </row>
    <row r="23" spans="1:13" ht="12.75">
      <c r="A23" s="19" t="s">
        <v>4</v>
      </c>
      <c r="B23" s="15"/>
      <c r="C23" s="15"/>
      <c r="D23" s="15"/>
      <c r="E23" s="31">
        <v>2683</v>
      </c>
      <c r="F23" s="39">
        <v>2854</v>
      </c>
      <c r="K23" s="7"/>
      <c r="L23" s="7"/>
      <c r="M23" s="7"/>
    </row>
    <row r="24" spans="1:13" ht="12.75">
      <c r="A24" s="19"/>
      <c r="B24" s="15"/>
      <c r="C24" s="15"/>
      <c r="D24" s="15"/>
      <c r="E24" s="31"/>
      <c r="F24" s="39"/>
      <c r="K24" s="7"/>
      <c r="L24" s="7"/>
      <c r="M24" s="7"/>
    </row>
    <row r="25" spans="1:13" ht="12.75">
      <c r="A25" s="19" t="s">
        <v>6</v>
      </c>
      <c r="B25" s="15"/>
      <c r="C25" s="15"/>
      <c r="D25" s="15"/>
      <c r="E25" s="31">
        <v>1690</v>
      </c>
      <c r="F25" s="39">
        <v>5179</v>
      </c>
      <c r="K25" s="7"/>
      <c r="L25" s="7"/>
      <c r="M25" s="7"/>
    </row>
    <row r="26" spans="1:13" ht="12.75">
      <c r="A26" s="19"/>
      <c r="B26" s="15"/>
      <c r="C26" s="15"/>
      <c r="D26" s="15"/>
      <c r="E26" s="31"/>
      <c r="F26" s="39"/>
      <c r="K26" s="7"/>
      <c r="L26" s="7"/>
      <c r="M26" s="7"/>
    </row>
    <row r="27" spans="1:13" ht="12.75">
      <c r="A27" s="19" t="s">
        <v>7</v>
      </c>
      <c r="B27" s="15"/>
      <c r="C27" s="15"/>
      <c r="D27" s="15"/>
      <c r="E27" s="31">
        <v>1285</v>
      </c>
      <c r="F27" s="39">
        <v>1285</v>
      </c>
      <c r="K27" s="7"/>
      <c r="L27" s="7"/>
      <c r="M27" s="7"/>
    </row>
    <row r="28" spans="1:13" ht="12.75">
      <c r="A28" s="19"/>
      <c r="B28" s="15"/>
      <c r="C28" s="15"/>
      <c r="D28" s="15"/>
      <c r="E28" s="31"/>
      <c r="F28" s="39"/>
      <c r="K28" s="53"/>
      <c r="L28" s="7"/>
      <c r="M28" s="7"/>
    </row>
    <row r="29" spans="1:13" s="1" customFormat="1" ht="13.5" thickBot="1">
      <c r="A29" s="23" t="s">
        <v>8</v>
      </c>
      <c r="B29" s="24"/>
      <c r="C29" s="24"/>
      <c r="D29" s="24"/>
      <c r="E29" s="32">
        <f>SUM(E21:E28)</f>
        <v>42383</v>
      </c>
      <c r="F29" s="40">
        <f>SUM(F21:F28)</f>
        <v>50770</v>
      </c>
      <c r="K29" s="53"/>
      <c r="L29" s="53"/>
      <c r="M29" s="53"/>
    </row>
    <row r="30" spans="1:13" ht="12.75">
      <c r="A30" s="17"/>
      <c r="B30" s="18"/>
      <c r="C30" s="18"/>
      <c r="D30" s="18"/>
      <c r="E30" s="34"/>
      <c r="F30" s="36"/>
      <c r="K30" s="7"/>
      <c r="L30" s="7"/>
      <c r="M30" s="7"/>
    </row>
    <row r="31" spans="1:13" ht="12.75">
      <c r="A31" s="19" t="s">
        <v>9</v>
      </c>
      <c r="B31" s="15"/>
      <c r="C31" s="15"/>
      <c r="D31" s="15"/>
      <c r="E31" s="31">
        <v>35615</v>
      </c>
      <c r="F31" s="39">
        <v>30997</v>
      </c>
      <c r="K31" s="7"/>
      <c r="L31" s="7"/>
      <c r="M31" s="7"/>
    </row>
    <row r="32" spans="1:13" ht="12.75">
      <c r="A32" s="19"/>
      <c r="B32" s="15"/>
      <c r="C32" s="15"/>
      <c r="D32" s="15"/>
      <c r="E32" s="31"/>
      <c r="F32" s="39"/>
      <c r="K32" s="7"/>
      <c r="L32" s="7"/>
      <c r="M32" s="7"/>
    </row>
    <row r="33" spans="1:6" ht="12.75">
      <c r="A33" s="19" t="s">
        <v>10</v>
      </c>
      <c r="B33" s="15"/>
      <c r="C33" s="15"/>
      <c r="D33" s="15"/>
      <c r="E33" s="31">
        <v>11804</v>
      </c>
      <c r="F33" s="39">
        <v>4082</v>
      </c>
    </row>
    <row r="34" spans="1:6" ht="12.75">
      <c r="A34" s="19"/>
      <c r="B34" s="15"/>
      <c r="C34" s="15"/>
      <c r="D34" s="15"/>
      <c r="E34" s="31"/>
      <c r="F34" s="39"/>
    </row>
    <row r="35" spans="1:6" s="1" customFormat="1" ht="13.5" thickBot="1">
      <c r="A35" s="23" t="s">
        <v>11</v>
      </c>
      <c r="B35" s="24"/>
      <c r="C35" s="24"/>
      <c r="D35" s="24"/>
      <c r="E35" s="32">
        <f>SUM(E31:E34)</f>
        <v>47419</v>
      </c>
      <c r="F35" s="40">
        <f>SUM(F31:F34)</f>
        <v>35079</v>
      </c>
    </row>
    <row r="36" spans="1:6" ht="12.75">
      <c r="A36" s="19"/>
      <c r="B36" s="15"/>
      <c r="C36" s="15"/>
      <c r="D36" s="15"/>
      <c r="E36" s="57"/>
      <c r="F36" s="55"/>
    </row>
    <row r="37" spans="1:6" s="53" customFormat="1" ht="12.75">
      <c r="A37" s="50" t="s">
        <v>12</v>
      </c>
      <c r="B37" s="51"/>
      <c r="C37" s="51"/>
      <c r="D37" s="51"/>
      <c r="E37" s="56">
        <v>-5036</v>
      </c>
      <c r="F37" s="54">
        <v>15690</v>
      </c>
    </row>
    <row r="38" spans="1:6" s="1" customFormat="1" ht="12.75">
      <c r="A38" s="20"/>
      <c r="B38" s="16"/>
      <c r="C38" s="16"/>
      <c r="D38" s="16"/>
      <c r="E38" s="33"/>
      <c r="F38" s="41"/>
    </row>
    <row r="39" spans="1:6" ht="12.75">
      <c r="A39" s="19" t="s">
        <v>13</v>
      </c>
      <c r="B39" s="15"/>
      <c r="C39" s="15"/>
      <c r="D39" s="15"/>
      <c r="E39" s="31"/>
      <c r="F39" s="39"/>
    </row>
    <row r="40" spans="1:6" ht="12.75">
      <c r="A40" s="19" t="s">
        <v>43</v>
      </c>
      <c r="B40" s="15"/>
      <c r="C40" s="15"/>
      <c r="D40" s="15"/>
      <c r="E40" s="31">
        <v>5036</v>
      </c>
      <c r="F40" s="39">
        <v>-15690</v>
      </c>
    </row>
    <row r="41" spans="1:6" ht="12.75">
      <c r="A41" s="19"/>
      <c r="B41" s="15"/>
      <c r="C41" s="15"/>
      <c r="D41" s="15"/>
      <c r="E41" s="31"/>
      <c r="F41" s="39"/>
    </row>
    <row r="42" spans="1:6" ht="12.75">
      <c r="A42" s="19" t="s">
        <v>44</v>
      </c>
      <c r="B42" s="15"/>
      <c r="C42" s="15"/>
      <c r="D42" s="15"/>
      <c r="E42" s="31">
        <v>-1729</v>
      </c>
      <c r="F42" s="39">
        <v>-1729</v>
      </c>
    </row>
    <row r="43" spans="1:6" ht="12.75">
      <c r="A43" s="19"/>
      <c r="B43" s="15"/>
      <c r="C43" s="15"/>
      <c r="D43" s="15"/>
      <c r="E43" s="31"/>
      <c r="F43" s="39"/>
    </row>
    <row r="44" spans="1:6" ht="12.75">
      <c r="A44" s="20" t="s">
        <v>48</v>
      </c>
      <c r="B44" s="15"/>
      <c r="C44" s="15"/>
      <c r="D44" s="15"/>
      <c r="E44" s="31">
        <v>6602</v>
      </c>
      <c r="F44" s="39">
        <v>-1819</v>
      </c>
    </row>
    <row r="45" spans="1:6" ht="12.75">
      <c r="A45" s="19"/>
      <c r="B45" s="15"/>
      <c r="C45" s="15"/>
      <c r="D45" s="15"/>
      <c r="E45" s="31"/>
      <c r="F45" s="39"/>
    </row>
    <row r="46" spans="1:6" s="1" customFormat="1" ht="13.5" thickBot="1">
      <c r="A46" s="23" t="s">
        <v>14</v>
      </c>
      <c r="B46" s="24"/>
      <c r="C46" s="24"/>
      <c r="D46" s="24"/>
      <c r="E46" s="32">
        <v>5036</v>
      </c>
      <c r="F46" s="40">
        <v>-15690</v>
      </c>
    </row>
    <row r="48" ht="12.75">
      <c r="A48" t="s">
        <v>30</v>
      </c>
    </row>
    <row r="49" ht="12.75">
      <c r="A49" t="s">
        <v>31</v>
      </c>
    </row>
    <row r="50" ht="12.75">
      <c r="A50" s="4" t="s">
        <v>47</v>
      </c>
    </row>
    <row r="57" s="1" customFormat="1" ht="12.75">
      <c r="A57" s="1" t="s">
        <v>32</v>
      </c>
    </row>
    <row r="58" s="1" customFormat="1" ht="12.75">
      <c r="A58" s="1" t="s">
        <v>33</v>
      </c>
    </row>
    <row r="59" s="4" customFormat="1" ht="13.5" thickBot="1">
      <c r="A59" s="4" t="s">
        <v>0</v>
      </c>
    </row>
    <row r="60" spans="1:6" s="5" customFormat="1" ht="13.5" thickBot="1">
      <c r="A60" s="25" t="s">
        <v>17</v>
      </c>
      <c r="B60" s="60"/>
      <c r="C60" s="52" t="s">
        <v>18</v>
      </c>
      <c r="D60" s="52"/>
      <c r="E60" s="52" t="s">
        <v>1</v>
      </c>
      <c r="F60" s="29" t="s">
        <v>19</v>
      </c>
    </row>
    <row r="61" spans="1:6" ht="12.75">
      <c r="A61" s="63">
        <v>4111</v>
      </c>
      <c r="B61" s="62" t="s">
        <v>37</v>
      </c>
      <c r="C61" s="62">
        <v>98008</v>
      </c>
      <c r="D61" s="64" t="s">
        <v>57</v>
      </c>
      <c r="E61" s="63">
        <v>24</v>
      </c>
      <c r="F61" s="70">
        <v>24</v>
      </c>
    </row>
    <row r="62" spans="1:6" ht="12.75">
      <c r="A62" s="14">
        <v>4111</v>
      </c>
      <c r="B62" s="48" t="s">
        <v>37</v>
      </c>
      <c r="C62" s="48">
        <v>98071</v>
      </c>
      <c r="D62" s="6" t="s">
        <v>57</v>
      </c>
      <c r="E62" s="14">
        <v>21</v>
      </c>
      <c r="F62" s="43">
        <v>21</v>
      </c>
    </row>
    <row r="63" spans="1:6" ht="12.75">
      <c r="A63" s="14">
        <v>4112</v>
      </c>
      <c r="B63" s="48" t="s">
        <v>37</v>
      </c>
      <c r="C63" s="48"/>
      <c r="D63" s="6" t="s">
        <v>20</v>
      </c>
      <c r="E63" s="31">
        <v>600</v>
      </c>
      <c r="F63" s="39">
        <v>600</v>
      </c>
    </row>
    <row r="64" spans="1:6" ht="12.75">
      <c r="A64" s="14">
        <v>4116</v>
      </c>
      <c r="B64" s="48" t="s">
        <v>58</v>
      </c>
      <c r="C64" s="48">
        <v>13234</v>
      </c>
      <c r="D64" s="6" t="s">
        <v>59</v>
      </c>
      <c r="E64" s="31">
        <v>35</v>
      </c>
      <c r="F64" s="39">
        <v>35</v>
      </c>
    </row>
    <row r="65" spans="1:6" ht="12.75">
      <c r="A65" s="14">
        <v>4122</v>
      </c>
      <c r="B65" s="48" t="s">
        <v>37</v>
      </c>
      <c r="C65" s="48">
        <v>98011</v>
      </c>
      <c r="D65" s="6" t="s">
        <v>60</v>
      </c>
      <c r="E65" s="31">
        <v>429</v>
      </c>
      <c r="F65" s="39">
        <v>429</v>
      </c>
    </row>
    <row r="66" spans="1:6" ht="12.75">
      <c r="A66" s="14">
        <v>4213</v>
      </c>
      <c r="B66" s="48" t="s">
        <v>61</v>
      </c>
      <c r="C66" s="48">
        <v>90877</v>
      </c>
      <c r="D66" s="6" t="s">
        <v>62</v>
      </c>
      <c r="E66" s="31">
        <v>10</v>
      </c>
      <c r="F66" s="39">
        <v>10</v>
      </c>
    </row>
    <row r="67" spans="1:6" ht="12.75">
      <c r="A67" s="44">
        <v>4216</v>
      </c>
      <c r="B67" s="65" t="s">
        <v>63</v>
      </c>
      <c r="C67" s="65">
        <v>15825</v>
      </c>
      <c r="D67" s="12" t="s">
        <v>62</v>
      </c>
      <c r="E67" s="69">
        <v>166</v>
      </c>
      <c r="F67" s="71">
        <v>166</v>
      </c>
    </row>
    <row r="68" spans="1:6" ht="13.5" thickBot="1">
      <c r="A68" s="26" t="s">
        <v>21</v>
      </c>
      <c r="B68" s="61"/>
      <c r="C68" s="61"/>
      <c r="D68" s="10"/>
      <c r="E68" s="35">
        <f>SUM(E61:E67)</f>
        <v>1285</v>
      </c>
      <c r="F68" s="37">
        <f>SUM(F61:F67)</f>
        <v>1285</v>
      </c>
    </row>
    <row r="69" spans="5:6" ht="12.75">
      <c r="E69" s="27"/>
      <c r="F69" s="27"/>
    </row>
    <row r="70" spans="5:6" ht="12.75">
      <c r="E70" s="27"/>
      <c r="F70" s="27"/>
    </row>
    <row r="71" spans="1:6" ht="12.75">
      <c r="A71" s="4" t="s">
        <v>64</v>
      </c>
      <c r="E71" s="27"/>
      <c r="F71" s="27"/>
    </row>
    <row r="72" spans="1:6" ht="12.75">
      <c r="A72" t="s">
        <v>45</v>
      </c>
      <c r="E72" s="27"/>
      <c r="F72" s="27"/>
    </row>
    <row r="73" spans="1:6" ht="12.75">
      <c r="A73" t="s">
        <v>34</v>
      </c>
      <c r="E73" s="27"/>
      <c r="F73" s="27"/>
    </row>
    <row r="74" spans="5:6" ht="12.75">
      <c r="E74" s="27"/>
      <c r="F74" s="27"/>
    </row>
    <row r="75" spans="5:6" ht="12.75">
      <c r="E75" s="27"/>
      <c r="F75" s="27"/>
    </row>
    <row r="76" spans="1:6" s="1" customFormat="1" ht="12.75">
      <c r="A76" s="6"/>
      <c r="E76" s="28"/>
      <c r="F76" s="28"/>
    </row>
    <row r="77" spans="1:6" ht="12.75">
      <c r="A77" s="1" t="s">
        <v>66</v>
      </c>
      <c r="E77" s="27"/>
      <c r="F77" s="27"/>
    </row>
    <row r="78" spans="1:6" ht="12.75">
      <c r="A78" s="4" t="s">
        <v>67</v>
      </c>
      <c r="E78" s="27"/>
      <c r="F78" s="27"/>
    </row>
    <row r="79" spans="1:6" ht="13.5" thickBot="1">
      <c r="A79" s="1"/>
      <c r="E79" s="27"/>
      <c r="F79" s="27"/>
    </row>
    <row r="80" spans="1:16" s="12" customFormat="1" ht="12.75">
      <c r="A80" s="66" t="s">
        <v>22</v>
      </c>
      <c r="B80" s="11"/>
      <c r="C80" s="11"/>
      <c r="D80" s="11" t="s">
        <v>1</v>
      </c>
      <c r="E80" s="46"/>
      <c r="F80" s="47" t="s">
        <v>19</v>
      </c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ht="12.75">
      <c r="A81" s="8"/>
      <c r="B81" s="7"/>
      <c r="C81" s="7"/>
      <c r="D81" s="6"/>
      <c r="E81" s="14"/>
      <c r="F81" s="43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1:7" ht="12.75">
      <c r="A82" s="8" t="s">
        <v>23</v>
      </c>
      <c r="B82" s="7"/>
      <c r="C82" s="7"/>
      <c r="D82" s="6">
        <v>330</v>
      </c>
      <c r="E82" s="14"/>
      <c r="F82" s="43">
        <v>330</v>
      </c>
      <c r="G82" s="7"/>
    </row>
    <row r="83" spans="1:7" ht="12.75">
      <c r="A83" s="8" t="s">
        <v>24</v>
      </c>
      <c r="B83" s="7"/>
      <c r="C83" s="7"/>
      <c r="D83" s="6">
        <v>276</v>
      </c>
      <c r="E83" s="14"/>
      <c r="F83" s="43">
        <v>276</v>
      </c>
      <c r="G83" s="7"/>
    </row>
    <row r="84" spans="1:7" ht="12.75">
      <c r="A84" s="8" t="s">
        <v>25</v>
      </c>
      <c r="B84" s="7"/>
      <c r="C84" s="7"/>
      <c r="D84" s="6">
        <v>115</v>
      </c>
      <c r="E84" s="14"/>
      <c r="F84" s="43">
        <v>115</v>
      </c>
      <c r="G84" s="7"/>
    </row>
    <row r="85" spans="1:7" ht="12.75">
      <c r="A85" s="8" t="s">
        <v>26</v>
      </c>
      <c r="B85" s="7"/>
      <c r="C85" s="7"/>
      <c r="D85" s="67">
        <v>265</v>
      </c>
      <c r="E85" s="14"/>
      <c r="F85" s="43">
        <v>265</v>
      </c>
      <c r="G85" s="7"/>
    </row>
    <row r="86" spans="1:7" ht="12.75">
      <c r="A86" s="8" t="s">
        <v>36</v>
      </c>
      <c r="B86" s="7"/>
      <c r="C86" s="7"/>
      <c r="D86" s="67">
        <v>25</v>
      </c>
      <c r="E86" s="14"/>
      <c r="F86" s="43">
        <v>25</v>
      </c>
      <c r="G86" s="7"/>
    </row>
    <row r="87" spans="1:7" ht="12.75">
      <c r="A87" s="59" t="s">
        <v>39</v>
      </c>
      <c r="B87" s="7"/>
      <c r="C87" s="7"/>
      <c r="D87" s="67">
        <v>138</v>
      </c>
      <c r="E87" s="14"/>
      <c r="F87" s="43">
        <v>138</v>
      </c>
      <c r="G87" s="7"/>
    </row>
    <row r="88" spans="1:7" ht="12.75">
      <c r="A88" s="59" t="s">
        <v>65</v>
      </c>
      <c r="B88" s="7"/>
      <c r="C88" s="7"/>
      <c r="D88" s="67">
        <v>188</v>
      </c>
      <c r="E88" s="14"/>
      <c r="F88" s="43">
        <v>188</v>
      </c>
      <c r="G88" s="7"/>
    </row>
    <row r="89" spans="1:7" ht="12.75">
      <c r="A89" s="58" t="s">
        <v>27</v>
      </c>
      <c r="B89" s="13"/>
      <c r="C89" s="13"/>
      <c r="D89" s="12">
        <v>20</v>
      </c>
      <c r="E89" s="44"/>
      <c r="F89" s="45">
        <v>20</v>
      </c>
      <c r="G89" s="7"/>
    </row>
    <row r="90" spans="1:7" ht="12.75">
      <c r="A90" s="8"/>
      <c r="B90" s="7"/>
      <c r="C90" s="7"/>
      <c r="D90" s="6"/>
      <c r="E90" s="14"/>
      <c r="F90" s="43"/>
      <c r="G90" s="7"/>
    </row>
    <row r="91" spans="1:7" ht="13.5" thickBot="1">
      <c r="A91" s="9" t="s">
        <v>21</v>
      </c>
      <c r="B91" s="10"/>
      <c r="C91" s="10"/>
      <c r="D91" s="68">
        <v>1357</v>
      </c>
      <c r="E91" s="35"/>
      <c r="F91" s="37">
        <f>SUM(F82:F90)</f>
        <v>1357</v>
      </c>
      <c r="G91" s="7"/>
    </row>
    <row r="92" spans="1:6" ht="12.75">
      <c r="A92" s="7"/>
      <c r="B92" s="7"/>
      <c r="C92" s="7"/>
      <c r="D92" s="7"/>
      <c r="E92" s="7"/>
      <c r="F92" s="7"/>
    </row>
    <row r="93" s="4" customFormat="1" ht="12.75">
      <c r="A93" s="4" t="s">
        <v>29</v>
      </c>
    </row>
    <row r="94" s="4" customFormat="1" ht="12.75"/>
    <row r="95" spans="1:4" s="4" customFormat="1" ht="12.75">
      <c r="A95" s="1" t="s">
        <v>71</v>
      </c>
      <c r="D95" s="1"/>
    </row>
    <row r="96" s="4" customFormat="1" ht="12.75"/>
    <row r="97" s="4" customFormat="1" ht="12.75">
      <c r="A97" s="4" t="s">
        <v>72</v>
      </c>
    </row>
    <row r="98" spans="1:11" ht="12.75">
      <c r="A98" s="4" t="s">
        <v>73</v>
      </c>
      <c r="K98" s="1"/>
    </row>
    <row r="99" spans="1:11" ht="12.75">
      <c r="A99" s="4" t="s">
        <v>74</v>
      </c>
      <c r="K99" s="1"/>
    </row>
    <row r="100" spans="1:11" ht="12.75">
      <c r="A100" s="4"/>
      <c r="K100" s="1"/>
    </row>
    <row r="101" spans="1:11" ht="12.75">
      <c r="A101" s="4" t="s">
        <v>75</v>
      </c>
      <c r="K101" s="1"/>
    </row>
    <row r="102" spans="1:11" ht="12.75">
      <c r="A102" s="4" t="s">
        <v>76</v>
      </c>
      <c r="K102" s="1"/>
    </row>
    <row r="103" spans="1:11" ht="12.75">
      <c r="A103" s="4" t="s">
        <v>77</v>
      </c>
      <c r="K103" s="1"/>
    </row>
    <row r="104" spans="1:11" ht="12.75">
      <c r="A104" s="4" t="s">
        <v>78</v>
      </c>
      <c r="K104" s="1"/>
    </row>
    <row r="105" spans="1:11" ht="12.75">
      <c r="A105" s="4"/>
      <c r="K105" s="1"/>
    </row>
    <row r="106" spans="1:11" ht="12.75">
      <c r="A106" s="4" t="s">
        <v>79</v>
      </c>
      <c r="K106" s="1"/>
    </row>
    <row r="107" spans="1:11" ht="12.75">
      <c r="A107" s="4"/>
      <c r="K107" s="1"/>
    </row>
    <row r="108" spans="1:11" ht="12.75">
      <c r="A108" s="4"/>
      <c r="K108" s="1"/>
    </row>
    <row r="109" spans="1:11" ht="12.75">
      <c r="A109" s="4"/>
      <c r="K109" s="1"/>
    </row>
    <row r="110" spans="1:11" ht="12.75">
      <c r="A110" s="4"/>
      <c r="K110" s="1"/>
    </row>
    <row r="111" spans="1:11" ht="12.75">
      <c r="A111" s="4"/>
      <c r="K111" s="1"/>
    </row>
    <row r="112" s="1" customFormat="1" ht="12.75">
      <c r="A112" s="1" t="s">
        <v>69</v>
      </c>
    </row>
    <row r="114" ht="12.75">
      <c r="A114" t="s">
        <v>41</v>
      </c>
    </row>
    <row r="115" ht="12.75">
      <c r="A115" t="s">
        <v>40</v>
      </c>
    </row>
    <row r="117" s="3" customFormat="1" ht="12.75">
      <c r="A117" s="3" t="s">
        <v>46</v>
      </c>
    </row>
    <row r="118" s="3" customFormat="1" ht="12.75">
      <c r="A118" s="1"/>
    </row>
    <row r="119" ht="12.75">
      <c r="A119" s="4" t="s">
        <v>54</v>
      </c>
    </row>
    <row r="120" ht="12.75">
      <c r="A120" t="s">
        <v>28</v>
      </c>
    </row>
    <row r="122" ht="12.75">
      <c r="A122" s="1" t="s">
        <v>70</v>
      </c>
    </row>
    <row r="123" ht="12.75">
      <c r="A123" s="1"/>
    </row>
    <row r="124" s="4" customFormat="1" ht="12.75">
      <c r="A124" s="4" t="s">
        <v>68</v>
      </c>
    </row>
    <row r="125" s="4" customFormat="1" ht="12.75"/>
    <row r="126" ht="12.75">
      <c r="A126" s="4"/>
    </row>
    <row r="127" s="1" customFormat="1" ht="12.75">
      <c r="A127" s="1" t="s">
        <v>80</v>
      </c>
    </row>
    <row r="128" ht="12.75">
      <c r="A128" s="4"/>
    </row>
    <row r="129" ht="12.75">
      <c r="A129" s="4" t="s">
        <v>81</v>
      </c>
    </row>
    <row r="130" ht="12.75">
      <c r="A130" s="4" t="s">
        <v>82</v>
      </c>
    </row>
    <row r="131" ht="12.75">
      <c r="A131" s="4" t="s">
        <v>83</v>
      </c>
    </row>
    <row r="132" ht="12.75">
      <c r="A132" s="4" t="s">
        <v>84</v>
      </c>
    </row>
    <row r="133" ht="12.75">
      <c r="A133" s="4" t="s">
        <v>85</v>
      </c>
    </row>
    <row r="134" ht="12.75">
      <c r="A134" s="4" t="s">
        <v>86</v>
      </c>
    </row>
    <row r="135" ht="12.75">
      <c r="A135" s="4" t="s">
        <v>87</v>
      </c>
    </row>
    <row r="136" ht="12.75">
      <c r="A136" s="4"/>
    </row>
    <row r="137" ht="12.75">
      <c r="A137" s="4"/>
    </row>
    <row r="138" s="1" customFormat="1" ht="12.75">
      <c r="A138" s="1" t="s">
        <v>15</v>
      </c>
    </row>
    <row r="139" s="1" customFormat="1" ht="12.75"/>
    <row r="140" spans="1:7" s="1" customFormat="1" ht="12.75">
      <c r="A140" s="4" t="s">
        <v>49</v>
      </c>
      <c r="B140" s="4"/>
      <c r="C140" s="4"/>
      <c r="D140" s="4"/>
      <c r="E140" s="4"/>
      <c r="F140" s="4"/>
      <c r="G140" s="4"/>
    </row>
    <row r="141" spans="1:7" s="1" customFormat="1" ht="12.75">
      <c r="A141" s="4" t="s">
        <v>55</v>
      </c>
      <c r="B141" s="4"/>
      <c r="C141" s="4"/>
      <c r="D141" s="4"/>
      <c r="E141" s="4"/>
      <c r="F141" s="4"/>
      <c r="G141" s="4"/>
    </row>
    <row r="145" ht="12.75">
      <c r="A145" s="4" t="s">
        <v>56</v>
      </c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1" spans="1:4" ht="12.75">
      <c r="A151" t="s">
        <v>88</v>
      </c>
      <c r="D151" t="s">
        <v>89</v>
      </c>
    </row>
  </sheetData>
  <sheetProtection/>
  <mergeCells count="1">
    <mergeCell ref="A1:F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PSÁRY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Kubalošová</dc:creator>
  <cp:keywords/>
  <dc:description/>
  <cp:lastModifiedBy>Iva Janečková</cp:lastModifiedBy>
  <cp:lastPrinted>2014-06-06T07:18:05Z</cp:lastPrinted>
  <dcterms:created xsi:type="dcterms:W3CDTF">2009-05-21T07:41:25Z</dcterms:created>
  <dcterms:modified xsi:type="dcterms:W3CDTF">2014-06-06T07:18:08Z</dcterms:modified>
  <cp:category/>
  <cp:version/>
  <cp:contentType/>
  <cp:contentStatus/>
</cp:coreProperties>
</file>